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<sst xmlns="http://schemas.openxmlformats.org/spreadsheetml/2006/main" count="56" uniqueCount="51">
  <si>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</si>
  <si>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</si>
  <si>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</si>
  <si>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</si>
  <si>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</si>
  <si>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</si>
  <si>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</si>
  <si>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</si>
  <si>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Програма благоустрою міста Нетішин на 2017-2019 роки</t>
  </si>
  <si>
    <t>0200000</t>
  </si>
  <si>
    <t>0210000</t>
  </si>
  <si>
    <t>0216030</t>
  </si>
  <si>
    <t>Організація благоустрою населених пунктів</t>
  </si>
  <si>
    <t>Додаток 6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</si>
  <si>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</si>
  <si>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</si>
  <si>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</si>
  <si>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</si>
  <si>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</si>
  <si>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</si>
  <si>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</si>
  <si>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</si>
  <si>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</si>
  <si>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Рішення 19-ї сесії Нетішинської міської ради від 28.10.2016 року № 19/947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</si>
  <si>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</si>
  <si>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</si>
  <si>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</si>
  <si>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 xml:space="preserve">Зміни до розподілу витрат бюджету міста Нетішин на реалізацію місцевих/регіональних програм на 2019 рік </t>
  </si>
  <si>
    <t>ЗАТВЕРДЖЕНО</t>
  </si>
  <si>
    <t xml:space="preserve">Нетішинської міської ради </t>
  </si>
  <si>
    <t>VII скликання</t>
  </si>
  <si>
    <t>0490</t>
  </si>
  <si>
    <t>6030</t>
  </si>
  <si>
    <t>Олена ХОМЕНКО</t>
  </si>
  <si>
    <t>Валентина КРАВЧУК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</si>
  <si>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</si>
  <si>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</si>
  <si>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</si>
  <si>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</si>
  <si>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Проведення експертної грошової оцінки земельної ділянки чи права на неї</t>
  </si>
  <si>
    <t>Міська програма розвитку земельних відносин на 2016-2020 роки</t>
  </si>
  <si>
    <t>Рішення 3-ї сесії Нетішинської міської ради від 10.12.2015 року № 3/31</t>
  </si>
  <si>
    <t>Природоохоронні заходи за рахунок цільових фондів</t>
  </si>
  <si>
    <t>Програма природоохоронних заходів на території м.Нетішин на 2019 рік</t>
  </si>
  <si>
    <t>Рішення 48-ї сесії Нетішинської міської ради від 21.12.2018 року № 48/3376</t>
  </si>
  <si>
    <t>0218340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</si>
  <si>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</si>
  <si>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</si>
  <si>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0540</t>
  </si>
  <si>
    <t>09.10.2019 № 63/</t>
  </si>
  <si>
    <t xml:space="preserve">Рішення шістдесят третьої (позачергової) сесії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</si>
</sst>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7" fillId="0" borderId="0" xfId="53" applyFont="1" applyFill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 quotePrefix="1">
      <alignment horizontal="center" vertical="center" wrapText="1"/>
    </xf>
    <xf numFmtId="2" fontId="27" fillId="0" borderId="10" xfId="0" applyNumberFormat="1" applyFont="1" applyBorder="1" applyAlignment="1" quotePrefix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3" applyFont="1" applyAlignment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2"/>
  <sheetViews>
    <sheetView tabSelected="1" zoomScaleSheetLayoutView="100" zoomScalePageLayoutView="0" workbookViewId="0" topLeftCell="A22">
      <selection activeCell="A7" sqref="A7:J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5.625" style="1" customWidth="1"/>
    <col min="5" max="5" width="31.25390625" style="1" customWidth="1"/>
    <col min="6" max="6" width="27.00390625" style="1" customWidth="1"/>
    <col min="7" max="7" width="16.375" style="1" customWidth="1"/>
    <col min="8" max="8" width="14.00390625" style="1" customWidth="1"/>
    <col min="9" max="9" width="13.37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13</v>
      </c>
      <c r="H1" s="13"/>
      <c r="I1" s="13"/>
      <c r="J1" s="13"/>
    </row>
    <row r="2" spans="6:10" ht="18.75">
      <c r="F2" s="8"/>
      <c r="G2" s="22" t="s">
        <v>28</v>
      </c>
      <c r="H2" s="23"/>
      <c r="I2" s="23"/>
      <c r="J2" s="8"/>
    </row>
    <row r="3" spans="6:10" ht="18.75">
      <c r="F3" s="8"/>
      <c r="G3" s="24" t="s">
        <v>50</v>
      </c>
      <c r="H3" s="25"/>
      <c r="I3" s="23"/>
      <c r="J3" s="8"/>
    </row>
    <row r="4" spans="6:10" ht="18.75">
      <c r="F4" s="8"/>
      <c r="G4" s="24" t="s">
        <v>29</v>
      </c>
      <c r="H4" s="25"/>
      <c r="I4" s="23"/>
      <c r="J4" s="8"/>
    </row>
    <row r="5" spans="6:10" ht="18.75">
      <c r="F5" s="8"/>
      <c r="G5" s="49" t="s">
        <v>30</v>
      </c>
      <c r="H5" s="49"/>
      <c r="I5" s="23"/>
      <c r="J5" s="8"/>
    </row>
    <row r="6" spans="6:10" ht="18.75">
      <c r="F6" s="8"/>
      <c r="G6" s="24" t="s">
        <v>49</v>
      </c>
      <c r="H6" s="25"/>
      <c r="I6" s="23"/>
      <c r="J6" s="8"/>
    </row>
    <row r="7" spans="1:10" ht="18.75">
      <c r="A7" s="50" t="s">
        <v>27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8.7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8" customHeight="1">
      <c r="A9" s="7"/>
      <c r="B9" s="7"/>
      <c r="C9" s="7"/>
      <c r="D9" s="7"/>
      <c r="E9" s="7"/>
      <c r="F9" s="7"/>
      <c r="G9" s="7"/>
      <c r="H9" s="7"/>
      <c r="I9" s="7"/>
      <c r="J9" s="21" t="s">
        <v>24</v>
      </c>
    </row>
    <row r="10" spans="1:10" ht="51" customHeight="1">
      <c r="A10" s="47" t="s">
        <v>6</v>
      </c>
      <c r="B10" s="47" t="s">
        <v>14</v>
      </c>
      <c r="C10" s="47" t="s">
        <v>15</v>
      </c>
      <c r="D10" s="47" t="s">
        <v>16</v>
      </c>
      <c r="E10" s="51" t="s">
        <v>17</v>
      </c>
      <c r="F10" s="51" t="s">
        <v>18</v>
      </c>
      <c r="G10" s="51" t="s">
        <v>19</v>
      </c>
      <c r="H10" s="43" t="s">
        <v>0</v>
      </c>
      <c r="I10" s="45" t="s">
        <v>20</v>
      </c>
      <c r="J10" s="45"/>
    </row>
    <row r="11" spans="1:10" ht="132" customHeight="1">
      <c r="A11" s="48"/>
      <c r="B11" s="48"/>
      <c r="C11" s="48"/>
      <c r="D11" s="48"/>
      <c r="E11" s="52"/>
      <c r="F11" s="52"/>
      <c r="G11" s="52"/>
      <c r="H11" s="44"/>
      <c r="I11" s="16" t="s">
        <v>21</v>
      </c>
      <c r="J11" s="17" t="s">
        <v>22</v>
      </c>
    </row>
    <row r="12" spans="1:10" ht="15.75">
      <c r="A12" s="26">
        <v>1</v>
      </c>
      <c r="B12" s="27">
        <v>2</v>
      </c>
      <c r="C12" s="27">
        <v>3</v>
      </c>
      <c r="D12" s="27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</row>
    <row r="13" spans="1:99" s="4" customFormat="1" ht="31.5" customHeight="1">
      <c r="A13" s="28" t="s">
        <v>9</v>
      </c>
      <c r="B13" s="29"/>
      <c r="C13" s="29"/>
      <c r="D13" s="30" t="s">
        <v>26</v>
      </c>
      <c r="E13" s="26"/>
      <c r="F13" s="26"/>
      <c r="G13" s="31">
        <f>G14</f>
        <v>78092</v>
      </c>
      <c r="H13" s="31">
        <f>H14</f>
        <v>38092</v>
      </c>
      <c r="I13" s="31">
        <f>I14</f>
        <v>40000</v>
      </c>
      <c r="J13" s="31">
        <f>J14</f>
        <v>40000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 s="4" customFormat="1" ht="47.25">
      <c r="A14" s="32" t="s">
        <v>10</v>
      </c>
      <c r="B14" s="33"/>
      <c r="C14" s="33"/>
      <c r="D14" s="34" t="s">
        <v>25</v>
      </c>
      <c r="E14" s="35"/>
      <c r="F14" s="35"/>
      <c r="G14" s="36">
        <f>SUM(G15:G19)</f>
        <v>78092</v>
      </c>
      <c r="H14" s="36">
        <f>SUM(H15:H19)</f>
        <v>38092</v>
      </c>
      <c r="I14" s="36">
        <f>SUM(I15:I19)</f>
        <v>40000</v>
      </c>
      <c r="J14" s="36">
        <f>SUM(J15:J19)</f>
        <v>40000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s="5" customFormat="1" ht="63">
      <c r="A15" s="37" t="s">
        <v>11</v>
      </c>
      <c r="B15" s="37" t="s">
        <v>32</v>
      </c>
      <c r="C15" s="38" t="s">
        <v>7</v>
      </c>
      <c r="D15" s="39" t="s">
        <v>12</v>
      </c>
      <c r="E15" s="40" t="s">
        <v>8</v>
      </c>
      <c r="F15" s="40" t="s">
        <v>23</v>
      </c>
      <c r="G15" s="36">
        <f>H15+I15</f>
        <v>40166</v>
      </c>
      <c r="H15" s="36">
        <v>40166</v>
      </c>
      <c r="I15" s="36">
        <f>SUM(J15)</f>
        <v>0</v>
      </c>
      <c r="J15" s="3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5" customFormat="1" ht="71.25" customHeight="1">
      <c r="A16" s="37" t="s">
        <v>35</v>
      </c>
      <c r="B16" s="37">
        <v>7461</v>
      </c>
      <c r="C16" s="38" t="s">
        <v>36</v>
      </c>
      <c r="D16" s="42" t="s">
        <v>37</v>
      </c>
      <c r="E16" s="40" t="s">
        <v>8</v>
      </c>
      <c r="F16" s="40" t="s">
        <v>23</v>
      </c>
      <c r="G16" s="36">
        <f>H16+I16</f>
        <v>29926</v>
      </c>
      <c r="H16" s="36">
        <v>-2074</v>
      </c>
      <c r="I16" s="36">
        <v>32000</v>
      </c>
      <c r="J16" s="41">
        <v>32000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5" customFormat="1" ht="63">
      <c r="A17" s="37" t="s">
        <v>38</v>
      </c>
      <c r="B17" s="37">
        <v>7650</v>
      </c>
      <c r="C17" s="38" t="s">
        <v>31</v>
      </c>
      <c r="D17" s="42" t="s">
        <v>39</v>
      </c>
      <c r="E17" s="40" t="s">
        <v>40</v>
      </c>
      <c r="F17" s="40" t="s">
        <v>41</v>
      </c>
      <c r="G17" s="36">
        <f>H17+I17</f>
        <v>8000</v>
      </c>
      <c r="H17" s="36"/>
      <c r="I17" s="36">
        <v>8000</v>
      </c>
      <c r="J17" s="41">
        <v>8000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5" customFormat="1" ht="157.5" customHeight="1">
      <c r="A18" s="37" t="s">
        <v>46</v>
      </c>
      <c r="B18" s="37">
        <v>7691</v>
      </c>
      <c r="C18" s="38" t="s">
        <v>31</v>
      </c>
      <c r="D18" s="39" t="s">
        <v>47</v>
      </c>
      <c r="E18" s="40" t="s">
        <v>43</v>
      </c>
      <c r="F18" s="40" t="s">
        <v>44</v>
      </c>
      <c r="G18" s="36">
        <f>H18+I18</f>
        <v>90386</v>
      </c>
      <c r="H18" s="36"/>
      <c r="I18" s="36">
        <v>90386</v>
      </c>
      <c r="J18" s="3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5" customFormat="1" ht="59.25" customHeight="1">
      <c r="A19" s="37" t="s">
        <v>45</v>
      </c>
      <c r="B19" s="37">
        <v>8340</v>
      </c>
      <c r="C19" s="38" t="s">
        <v>48</v>
      </c>
      <c r="D19" s="39" t="s">
        <v>42</v>
      </c>
      <c r="E19" s="40" t="s">
        <v>43</v>
      </c>
      <c r="F19" s="40" t="s">
        <v>44</v>
      </c>
      <c r="G19" s="36">
        <f>H19+I19</f>
        <v>-90386</v>
      </c>
      <c r="H19" s="36"/>
      <c r="I19" s="36">
        <v>-90386</v>
      </c>
      <c r="J19" s="3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10" customFormat="1" ht="27" customHeight="1">
      <c r="A20" s="35"/>
      <c r="B20" s="35"/>
      <c r="C20" s="35"/>
      <c r="D20" s="17" t="s">
        <v>1</v>
      </c>
      <c r="E20" s="35"/>
      <c r="F20" s="35"/>
      <c r="G20" s="31">
        <f>G13</f>
        <v>78092</v>
      </c>
      <c r="H20" s="31">
        <f>H13</f>
        <v>38092</v>
      </c>
      <c r="I20" s="31">
        <f>I13</f>
        <v>40000</v>
      </c>
      <c r="J20" s="31">
        <f>J13</f>
        <v>40000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</row>
    <row r="21" spans="4:10" ht="21" customHeight="1">
      <c r="D21" s="2"/>
      <c r="E21" s="2"/>
      <c r="F21" s="2"/>
      <c r="G21" s="2"/>
      <c r="H21" s="15"/>
      <c r="I21" s="15"/>
      <c r="J21" s="15"/>
    </row>
    <row r="22" spans="1:99" s="12" customFormat="1" ht="18.75">
      <c r="A22" s="14" t="s">
        <v>2</v>
      </c>
      <c r="B22" s="14"/>
      <c r="C22" s="14"/>
      <c r="D22" s="8"/>
      <c r="E22" s="8"/>
      <c r="F22" s="14" t="s">
        <v>33</v>
      </c>
      <c r="G22" s="18"/>
      <c r="H22" s="18"/>
      <c r="I22" s="18"/>
      <c r="J22" s="1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12" customFormat="1" ht="18.75">
      <c r="A23" s="14"/>
      <c r="B23" s="14"/>
      <c r="C23" s="14"/>
      <c r="D23" s="8"/>
      <c r="E23" s="8"/>
      <c r="F23" s="8"/>
      <c r="G23" s="8"/>
      <c r="H23" s="18"/>
      <c r="I23" s="18"/>
      <c r="J23" s="1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s="12" customFormat="1" ht="18.75">
      <c r="A24" s="8" t="s">
        <v>3</v>
      </c>
      <c r="B24" s="8"/>
      <c r="C24" s="8"/>
      <c r="D24" s="8"/>
      <c r="E24" s="8"/>
      <c r="F24" s="8"/>
      <c r="G24" s="8"/>
      <c r="H24" s="18"/>
      <c r="I24" s="18"/>
      <c r="J24" s="18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12" customFormat="1" ht="18.75">
      <c r="A25" s="8" t="s">
        <v>4</v>
      </c>
      <c r="B25" s="8"/>
      <c r="C25" s="8"/>
      <c r="D25" s="8"/>
      <c r="E25" s="8"/>
      <c r="F25" s="8"/>
      <c r="G25" s="8"/>
      <c r="H25" s="18"/>
      <c r="I25" s="18"/>
      <c r="J25" s="18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s="12" customFormat="1" ht="18.75">
      <c r="A26" s="8" t="s">
        <v>5</v>
      </c>
      <c r="B26" s="8"/>
      <c r="C26" s="8"/>
      <c r="D26" s="8"/>
      <c r="E26" s="8"/>
      <c r="F26" s="8" t="s">
        <v>34</v>
      </c>
      <c r="G26" s="8"/>
      <c r="H26" s="18"/>
      <c r="I26" s="18"/>
      <c r="J26" s="18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</row>
    <row r="27" spans="1:10" ht="12.75">
      <c r="A27" s="6"/>
      <c r="B27" s="6"/>
      <c r="C27" s="6"/>
      <c r="D27" s="6"/>
      <c r="E27" s="6"/>
      <c r="F27" s="6"/>
      <c r="G27" s="6"/>
      <c r="H27" s="19"/>
      <c r="I27" s="19"/>
      <c r="J27" s="19"/>
    </row>
    <row r="28" spans="8:10" ht="12.75">
      <c r="H28" s="20"/>
      <c r="I28" s="20"/>
      <c r="J28" s="20"/>
    </row>
    <row r="29" spans="8:10" ht="12.75">
      <c r="H29" s="20"/>
      <c r="I29" s="20"/>
      <c r="J29" s="20"/>
    </row>
    <row r="30" spans="8:10" ht="12.75">
      <c r="H30" s="20"/>
      <c r="I30" s="20"/>
      <c r="J30" s="20"/>
    </row>
    <row r="31" spans="8:10" ht="12.75">
      <c r="H31" s="20"/>
      <c r="I31" s="20"/>
      <c r="J31" s="20"/>
    </row>
    <row r="32" spans="8:10" ht="12.75">
      <c r="H32" s="20"/>
      <c r="I32" s="20"/>
      <c r="J32" s="20"/>
    </row>
    <row r="33" spans="8:10" ht="12.75">
      <c r="H33" s="20"/>
      <c r="I33" s="20"/>
      <c r="J33" s="20"/>
    </row>
    <row r="34" spans="8:10" ht="12.75">
      <c r="H34" s="20"/>
      <c r="I34" s="20"/>
      <c r="J34" s="20"/>
    </row>
    <row r="35" spans="8:10" ht="12.75">
      <c r="H35" s="20"/>
      <c r="I35" s="20"/>
      <c r="J35" s="20"/>
    </row>
    <row r="36" spans="8:10" ht="12.75">
      <c r="H36" s="20"/>
      <c r="I36" s="20"/>
      <c r="J36" s="20"/>
    </row>
    <row r="37" spans="8:10" ht="12.75">
      <c r="H37" s="20"/>
      <c r="I37" s="20"/>
      <c r="J37" s="20"/>
    </row>
    <row r="38" spans="8:10" ht="12.75">
      <c r="H38" s="20"/>
      <c r="I38" s="20"/>
      <c r="J38" s="20"/>
    </row>
    <row r="39" spans="8:10" ht="12.75">
      <c r="H39" s="20"/>
      <c r="I39" s="20"/>
      <c r="J39" s="20"/>
    </row>
    <row r="40" spans="8:10" ht="12.75">
      <c r="H40" s="20"/>
      <c r="I40" s="20"/>
      <c r="J40" s="20"/>
    </row>
    <row r="41" spans="8:10" ht="12.75">
      <c r="H41" s="20"/>
      <c r="I41" s="20"/>
      <c r="J41" s="20"/>
    </row>
    <row r="42" spans="8:10" ht="12.75">
      <c r="H42" s="20"/>
      <c r="I42" s="20"/>
      <c r="J42" s="20"/>
    </row>
    <row r="43" spans="8:10" ht="12.75">
      <c r="H43" s="20"/>
      <c r="I43" s="20"/>
      <c r="J43" s="20"/>
    </row>
    <row r="44" spans="8:10" ht="12.75">
      <c r="H44" s="20"/>
      <c r="I44" s="20"/>
      <c r="J44" s="20"/>
    </row>
    <row r="45" spans="8:10" ht="12.75">
      <c r="H45" s="20"/>
      <c r="I45" s="20"/>
      <c r="J45" s="20"/>
    </row>
    <row r="46" spans="8:10" ht="12.75">
      <c r="H46" s="20"/>
      <c r="I46" s="20"/>
      <c r="J46" s="20"/>
    </row>
    <row r="47" spans="8:10" ht="12.75">
      <c r="H47" s="20"/>
      <c r="I47" s="20"/>
      <c r="J47" s="20"/>
    </row>
    <row r="48" spans="8:10" ht="12.75">
      <c r="H48" s="20"/>
      <c r="I48" s="20"/>
      <c r="J48" s="20"/>
    </row>
    <row r="49" spans="8:10" ht="12.75">
      <c r="H49" s="20"/>
      <c r="I49" s="20"/>
      <c r="J49" s="20"/>
    </row>
    <row r="50" spans="8:10" ht="12.75">
      <c r="H50" s="20"/>
      <c r="I50" s="20"/>
      <c r="J50" s="20"/>
    </row>
    <row r="51" spans="8:10" ht="12.75">
      <c r="H51" s="20"/>
      <c r="I51" s="20"/>
      <c r="J51" s="20"/>
    </row>
    <row r="52" spans="8:10" ht="12.75">
      <c r="H52" s="20"/>
      <c r="I52" s="20"/>
      <c r="J52" s="20"/>
    </row>
  </sheetData>
  <sheetProtection/>
  <mergeCells count="12">
    <mergeCell ref="G5:H5"/>
    <mergeCell ref="A7:J7"/>
    <mergeCell ref="E10:E11"/>
    <mergeCell ref="A10:A11"/>
    <mergeCell ref="D10:D11"/>
    <mergeCell ref="F10:F11"/>
    <mergeCell ref="G10:G11"/>
    <mergeCell ref="C10:C11"/>
    <mergeCell ref="H10:H11"/>
    <mergeCell ref="I10:J10"/>
    <mergeCell ref="A8:J8"/>
    <mergeCell ref="B10:B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2019-10-08T10:42:43Z</cp:lastPrinted>
  <dcterms:created xsi:type="dcterms:W3CDTF">2008-01-03T14:25:14Z</dcterms:created>
  <dcterms:modified xsi:type="dcterms:W3CDTF">2019-10-08T10:42:46Z</dcterms:modified>
  <cp:category/>
  <cp:version/>
  <cp:contentType/>
  <cp:contentStatus/>
</cp:coreProperties>
</file>